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. 2020年项目筹备表" sheetId="1" r:id="rId1"/>
  </sheets>
  <definedNames>
    <definedName name="_xlnm.Print_Titles" localSheetId="0">'附件. 2020年项目筹备表'!$4:7</definedName>
  </definedNames>
  <calcPr calcId="144525"/>
</workbook>
</file>

<file path=xl/sharedStrings.xml><?xml version="1.0" encoding="utf-8"?>
<sst xmlns="http://schemas.openxmlformats.org/spreadsheetml/2006/main" count="154" uniqueCount="87">
  <si>
    <t>附件</t>
  </si>
  <si>
    <t>濮阳市2020年棚户区改造项目计划申报表</t>
  </si>
  <si>
    <t>棚改主管部门（章）：</t>
  </si>
  <si>
    <t>财务主管部门（章）：</t>
  </si>
  <si>
    <t>序号</t>
  </si>
  <si>
    <t>行政区划</t>
  </si>
  <si>
    <t>项目名称</t>
  </si>
  <si>
    <t>改造前性质（城市棚户区、城中村、中央企业）</t>
  </si>
  <si>
    <t>征收范围</t>
  </si>
  <si>
    <t>安置住房（或购买的商品房小区）四至范围</t>
  </si>
  <si>
    <t>年度计划情况</t>
  </si>
  <si>
    <t>安置方式（原地/异地/货币化）</t>
  </si>
  <si>
    <t>计划开工时间（年/月）</t>
  </si>
  <si>
    <t>实物安置房建设用地总需求（亩）</t>
  </si>
  <si>
    <t>项目总投资（万元）</t>
  </si>
  <si>
    <t>截止本月已开工套数（套）</t>
  </si>
  <si>
    <t>截止12月已完成投资额（万元）</t>
  </si>
  <si>
    <t>年度计划征收户数（户）</t>
  </si>
  <si>
    <t>年度计划征收房屋建筑面积（平方米）</t>
  </si>
  <si>
    <t>年度计划新开工安置房套数（含货币化）（套/户）</t>
  </si>
  <si>
    <t>其中：新增建设用地（亩）</t>
  </si>
  <si>
    <t>市</t>
  </si>
  <si>
    <t>区（县）</t>
  </si>
  <si>
    <t>其中：农用地（亩）</t>
  </si>
  <si>
    <t>其中：耕地（亩）</t>
  </si>
  <si>
    <t>合计</t>
  </si>
  <si>
    <t>濮阳市</t>
  </si>
  <si>
    <t>华龙区</t>
  </si>
  <si>
    <t>戚城城中村改造项目</t>
  </si>
  <si>
    <t>城中村</t>
  </si>
  <si>
    <t>京开道西、
石化路南、开州路东、戚邑路西</t>
  </si>
  <si>
    <t>京开道西、
石化路南、  开州路东、  戚邑路西</t>
  </si>
  <si>
    <t>已基本拆迁完毕</t>
  </si>
  <si>
    <t>原地</t>
  </si>
  <si>
    <t>赵村城中村改造项目</t>
  </si>
  <si>
    <t>胜利路北茂名路东江汉路南文化路西</t>
  </si>
  <si>
    <t>胜利路北、茂名路东、江汉路南、文化路西</t>
  </si>
  <si>
    <t>五村整合改造项目二期</t>
  </si>
  <si>
    <t>卫都路两侧、文化路以西、大庆路两侧</t>
  </si>
  <si>
    <t>绿城路以北，茂名路两侧</t>
  </si>
  <si>
    <t>异地</t>
  </si>
  <si>
    <t>开发区</t>
  </si>
  <si>
    <t>四行城中村改造安置项目四期</t>
  </si>
  <si>
    <t>金堤路两侧、五一路北</t>
  </si>
  <si>
    <t>金堤路西、五一路北</t>
  </si>
  <si>
    <t>赵娄拐城中村改造安置项目四期</t>
  </si>
  <si>
    <t>振兴路两侧、五一路北</t>
  </si>
  <si>
    <t>振兴路西、五一路北</t>
  </si>
  <si>
    <t>胡村南街城中村改造安置项目三期</t>
  </si>
  <si>
    <t>黄河路南、益民路北、开州路东</t>
  </si>
  <si>
    <t>赵娄拐城中村改造安置项目五期</t>
  </si>
  <si>
    <t>天和苑社区项目四期</t>
  </si>
  <si>
    <t>兴濮路西、绿城路南</t>
  </si>
  <si>
    <t>示范区</t>
  </si>
  <si>
    <t>濮阳市濮北棚户区改造孟村疙瘩庙东二村拆迁安置项目(三期）</t>
  </si>
  <si>
    <t>北至澶州大街，西至孟春路，南至高阳大街，西至规划小路</t>
  </si>
  <si>
    <t>孟春路东、高阳大街北、澶州大街南、规划路西</t>
  </si>
  <si>
    <t>濮阳市濮北棚户区改造张仪许村等西六村拆迁安置项目（三期）</t>
  </si>
  <si>
    <t>北至澶州大街，西至规划小路，南至高阳大街，西至民生路</t>
  </si>
  <si>
    <t>民生路西、高阳大街北、澶州大街南</t>
  </si>
  <si>
    <t>貌庄城中村改造村民安置房项目（三期）</t>
  </si>
  <si>
    <t>开德路以南、金堤路以西、森林半岛以北、开德路小学以东</t>
  </si>
  <si>
    <t>娄店城中村改造安置房（三期）</t>
  </si>
  <si>
    <t>北至开德路，西至开州路，南至绿城路</t>
  </si>
  <si>
    <t>北至开德路
东至振兴路
西至开州路</t>
  </si>
  <si>
    <t>濮阳县</t>
  </si>
  <si>
    <t>红旗路以北片区改造项目二期</t>
  </si>
  <si>
    <t>棚户区
城中村</t>
  </si>
  <si>
    <t>红旗路以北、铁丘路以南、解放大道以西、云峰路以东</t>
  </si>
  <si>
    <t>铁邱路以北、北关街以西、云峰路以东、建业国际学校以南</t>
  </si>
  <si>
    <t>南乐县</t>
  </si>
  <si>
    <t>南街城中村改造项目</t>
  </si>
  <si>
    <t>昌州路以北，东方路以南</t>
  </si>
  <si>
    <t>昌州路以南，古城路以西</t>
  </si>
  <si>
    <t>赵藏固城中村改造项目</t>
  </si>
  <si>
    <t>赵藏固村</t>
  </si>
  <si>
    <t>人民路与一行路交叉口</t>
  </si>
  <si>
    <t>原林业局家属院片区改造项目</t>
  </si>
  <si>
    <t>城市棚户区</t>
  </si>
  <si>
    <t>光明路以东，老护城河以南，人民路以北</t>
  </si>
  <si>
    <t>一行路以西，育才路以南</t>
  </si>
  <si>
    <t>台前县</t>
  </si>
  <si>
    <t>南孟二期城中村改造项目</t>
  </si>
  <si>
    <t>光明路以北、凤翔大道以南、京九铁路以东、平安路以西</t>
  </si>
  <si>
    <t>政和大道以南、光明路北、金水路东、平安路西</t>
  </si>
  <si>
    <t>西关路城中村改造项目</t>
  </si>
  <si>
    <t>民生路西、金水路东、凤翔大道以南、政和大道以北</t>
  </si>
</sst>
</file>

<file path=xl/styles.xml><?xml version="1.0" encoding="utf-8"?>
<styleSheet xmlns="http://schemas.openxmlformats.org/spreadsheetml/2006/main">
  <numFmts count="23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\ ??/??"/>
    <numFmt numFmtId="42" formatCode="_ &quot;￥&quot;* #,##0_ ;_ &quot;￥&quot;* \-#,##0_ ;_ &quot;￥&quot;* &quot;-&quot;_ ;_ @_ "/>
    <numFmt numFmtId="177" formatCode="\$#,##0;\(\$#,##0\)"/>
    <numFmt numFmtId="178" formatCode="yy\.mm\.dd"/>
    <numFmt numFmtId="179" formatCode="_(&quot;$&quot;* #,##0.00_);_(&quot;$&quot;* \(#,##0.00\);_(&quot;$&quot;* &quot;-&quot;??_);_(@_)"/>
    <numFmt numFmtId="180" formatCode="&quot;$&quot;#,##0_);\(&quot;$&quot;#,##0\)"/>
    <numFmt numFmtId="181" formatCode="_-&quot;$&quot;\ * #,##0_-;_-&quot;$&quot;\ * #,##0\-;_-&quot;$&quot;\ * &quot;-&quot;_-;_-@_-"/>
    <numFmt numFmtId="182" formatCode="#,##0.0_);\(#,##0.0\)"/>
    <numFmt numFmtId="183" formatCode="_-* #,##0.00_-;\-* #,##0.00_-;_-* &quot;-&quot;??_-;_-@_-"/>
    <numFmt numFmtId="184" formatCode="0_);[Red]\(0\)"/>
    <numFmt numFmtId="185" formatCode="_(&quot;$&quot;* #,##0_);_(&quot;$&quot;* \(#,##0\);_(&quot;$&quot;* &quot;-&quot;_);_(@_)"/>
    <numFmt numFmtId="186" formatCode="#,##0;\(#,##0\)"/>
    <numFmt numFmtId="187" formatCode="&quot;$&quot;\ #,##0.00_-;[Red]&quot;$&quot;\ #,##0.00\-"/>
    <numFmt numFmtId="188" formatCode="_-&quot;$&quot;\ * #,##0.00_-;_-&quot;$&quot;\ * #,##0.00\-;_-&quot;$&quot;\ * &quot;-&quot;??_-;_-@_-"/>
    <numFmt numFmtId="189" formatCode="_-* #,##0_-;\-* #,##0_-;_-* &quot;-&quot;_-;_-@_-"/>
    <numFmt numFmtId="190" formatCode="&quot;$&quot;\ #,##0_-;[Red]&quot;$&quot;\ #,##0\-"/>
    <numFmt numFmtId="191" formatCode="\$#,##0.00;\(\$#,##0.00\)"/>
    <numFmt numFmtId="192" formatCode="h:mm\ AM/PM"/>
    <numFmt numFmtId="193" formatCode="&quot;$&quot;#,##0.00_);[Red]\(&quot;$&quot;#,##0.00\)"/>
    <numFmt numFmtId="194" formatCode="&quot;$&quot;#,##0_);[Red]\(&quot;$&quot;#,##0\)"/>
  </numFmts>
  <fonts count="77"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黑体"/>
      <charset val="134"/>
    </font>
    <font>
      <sz val="22"/>
      <color indexed="8"/>
      <name val="黑体"/>
      <charset val="134"/>
    </font>
    <font>
      <b/>
      <sz val="12"/>
      <name val="黑体"/>
      <charset val="134"/>
    </font>
    <font>
      <b/>
      <sz val="11"/>
      <name val="黑体"/>
      <charset val="134"/>
    </font>
    <font>
      <sz val="11"/>
      <name val="黑体"/>
      <charset val="134"/>
    </font>
    <font>
      <b/>
      <sz val="14"/>
      <name val="黑体"/>
      <charset val="134"/>
    </font>
    <font>
      <sz val="14"/>
      <name val="黑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indexed="8"/>
      <name val="黑体"/>
      <charset val="134"/>
    </font>
    <font>
      <sz val="14"/>
      <color indexed="8"/>
      <name val="黑体"/>
      <charset val="134"/>
    </font>
    <font>
      <b/>
      <sz val="12"/>
      <color indexed="8"/>
      <name val="黑体"/>
      <charset val="134"/>
    </font>
    <font>
      <b/>
      <sz val="14"/>
      <color theme="1"/>
      <name val="黑体"/>
      <charset val="134"/>
    </font>
    <font>
      <b/>
      <sz val="12"/>
      <color theme="1"/>
      <name val="宋体"/>
      <charset val="134"/>
    </font>
    <font>
      <b/>
      <sz val="12"/>
      <color theme="1"/>
      <name val="黑体"/>
      <charset val="134"/>
    </font>
    <font>
      <u/>
      <sz val="11"/>
      <color indexed="12"/>
      <name val="宋体"/>
      <charset val="134"/>
    </font>
    <font>
      <sz val="8"/>
      <name val="Times New Roman"/>
      <charset val="0"/>
    </font>
    <font>
      <b/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5"/>
      <color indexed="62"/>
      <name val="宋体"/>
      <charset val="134"/>
    </font>
    <font>
      <b/>
      <sz val="12"/>
      <name val="Arial"/>
      <charset val="0"/>
    </font>
    <font>
      <sz val="11"/>
      <color indexed="8"/>
      <name val="Tahoma"/>
      <charset val="134"/>
    </font>
    <font>
      <sz val="10"/>
      <name val="Arial"/>
      <charset val="0"/>
    </font>
    <font>
      <sz val="10"/>
      <name val="Helv"/>
      <charset val="0"/>
    </font>
    <font>
      <sz val="12"/>
      <name val="Times New Roman"/>
      <charset val="0"/>
    </font>
    <font>
      <sz val="10"/>
      <name val="Times New Roman"/>
      <charset val="0"/>
    </font>
    <font>
      <sz val="11"/>
      <color indexed="9"/>
      <name val="Tahoma"/>
      <charset val="134"/>
    </font>
    <font>
      <sz val="10"/>
      <name val="Geneva"/>
      <charset val="0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Tahoma"/>
      <charset val="134"/>
    </font>
    <font>
      <b/>
      <sz val="13"/>
      <color indexed="62"/>
      <name val="宋体"/>
      <charset val="134"/>
    </font>
    <font>
      <sz val="8"/>
      <name val="Arial"/>
      <charset val="0"/>
    </font>
    <font>
      <b/>
      <sz val="13"/>
      <color indexed="56"/>
      <name val="Tahoma"/>
      <charset val="134"/>
    </font>
    <font>
      <sz val="12"/>
      <name val="Helv"/>
      <charset val="0"/>
    </font>
    <font>
      <sz val="11"/>
      <color indexed="60"/>
      <name val="Tahoma"/>
      <charset val="134"/>
    </font>
    <font>
      <b/>
      <sz val="10"/>
      <name val="MS Sans Serif"/>
      <charset val="0"/>
    </font>
    <font>
      <sz val="12"/>
      <name val="Arial MT"/>
      <charset val="0"/>
    </font>
    <font>
      <u/>
      <sz val="11"/>
      <color indexed="20"/>
      <name val="宋体"/>
      <charset val="134"/>
    </font>
    <font>
      <b/>
      <sz val="10"/>
      <name val="MS Sans"/>
      <charset val="0"/>
    </font>
    <font>
      <b/>
      <sz val="11"/>
      <color indexed="63"/>
      <name val="Tahoma"/>
      <charset val="134"/>
    </font>
    <font>
      <sz val="12"/>
      <color indexed="9"/>
      <name val="Helv"/>
      <charset val="0"/>
    </font>
    <font>
      <b/>
      <sz val="9"/>
      <name val="Arial"/>
      <charset val="0"/>
    </font>
    <font>
      <i/>
      <sz val="11"/>
      <color indexed="23"/>
      <name val="Tahoma"/>
      <charset val="134"/>
    </font>
    <font>
      <sz val="11"/>
      <color indexed="52"/>
      <name val="宋体"/>
      <charset val="134"/>
    </font>
    <font>
      <b/>
      <sz val="12"/>
      <name val="Arial MT"/>
      <charset val="0"/>
    </font>
    <font>
      <b/>
      <sz val="18"/>
      <color indexed="62"/>
      <name val="宋体"/>
      <charset val="134"/>
    </font>
    <font>
      <sz val="11"/>
      <color indexed="20"/>
      <name val="宋体"/>
      <charset val="134"/>
    </font>
    <font>
      <b/>
      <sz val="10"/>
      <name val="Tms Rmn"/>
      <charset val="0"/>
    </font>
    <font>
      <b/>
      <sz val="10"/>
      <name val="Arial"/>
      <charset val="0"/>
    </font>
    <font>
      <sz val="11"/>
      <color indexed="17"/>
      <name val="Tahoma"/>
      <charset val="134"/>
    </font>
    <font>
      <b/>
      <sz val="18"/>
      <color indexed="56"/>
      <name val="宋体"/>
      <charset val="134"/>
    </font>
    <font>
      <sz val="7"/>
      <name val="Small Fonts"/>
      <charset val="0"/>
    </font>
    <font>
      <b/>
      <sz val="11"/>
      <color indexed="8"/>
      <name val="Tahoma"/>
      <charset val="134"/>
    </font>
    <font>
      <b/>
      <sz val="15"/>
      <color indexed="56"/>
      <name val="Tahoma"/>
      <charset val="134"/>
    </font>
    <font>
      <b/>
      <sz val="11"/>
      <color indexed="9"/>
      <name val="Tahoma"/>
      <charset val="134"/>
    </font>
    <font>
      <b/>
      <sz val="11"/>
      <color indexed="56"/>
      <name val="Tahoma"/>
      <charset val="134"/>
    </font>
    <font>
      <b/>
      <sz val="12"/>
      <name val="宋体"/>
      <charset val="134"/>
    </font>
    <font>
      <sz val="10"/>
      <name val="楷体"/>
      <charset val="134"/>
    </font>
    <font>
      <u/>
      <sz val="12"/>
      <name val="Arial MT"/>
      <charset val="0"/>
    </font>
    <font>
      <sz val="11"/>
      <color indexed="10"/>
      <name val="Tahoma"/>
      <charset val="134"/>
    </font>
    <font>
      <b/>
      <sz val="14"/>
      <name val="楷体"/>
      <charset val="134"/>
    </font>
    <font>
      <sz val="10"/>
      <color indexed="8"/>
      <name val="MS Sans Serif"/>
      <charset val="0"/>
    </font>
    <font>
      <sz val="11"/>
      <name val="Arial MT"/>
      <charset val="0"/>
    </font>
    <font>
      <sz val="11"/>
      <color indexed="52"/>
      <name val="Tahoma"/>
      <charset val="134"/>
    </font>
    <font>
      <sz val="11"/>
      <color indexed="20"/>
      <name val="Tahoma"/>
      <charset val="134"/>
    </font>
    <font>
      <sz val="11"/>
      <color indexed="62"/>
      <name val="Tahoma"/>
      <charset val="134"/>
    </font>
    <font>
      <sz val="10"/>
      <name val="MS Sans Serif"/>
      <charset val="0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mediumGray">
        <fgColor indexed="22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55">
    <xf numFmtId="0" fontId="0" fillId="0" borderId="0">
      <alignment vertical="center"/>
    </xf>
    <xf numFmtId="0" fontId="1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3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9" fillId="0" borderId="0">
      <alignment horizontal="center" vertical="center" wrapText="1"/>
      <protection locked="0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39" fillId="17" borderId="4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8" fontId="29" fillId="0" borderId="9" applyFill="0" applyProtection="0">
      <alignment horizontal="right" vertical="center"/>
    </xf>
    <xf numFmtId="0" fontId="21" fillId="9" borderId="0" applyNumberFormat="0" applyBorder="0" applyAlignment="0" applyProtection="0">
      <alignment vertical="center"/>
    </xf>
    <xf numFmtId="0" fontId="2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29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5" fillId="2" borderId="5" applyNumberFormat="0" applyAlignment="0" applyProtection="0">
      <alignment vertical="center"/>
    </xf>
    <xf numFmtId="0" fontId="20" fillId="2" borderId="4" applyNumberFormat="0" applyAlignment="0" applyProtection="0">
      <alignment vertical="center"/>
    </xf>
    <xf numFmtId="0" fontId="38" fillId="16" borderId="8" applyNumberForma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" fillId="0" borderId="13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2" fontId="46" fillId="0" borderId="0">
      <alignment horizontal="right" vertical="center"/>
    </xf>
    <xf numFmtId="0" fontId="0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9" fillId="17" borderId="5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21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180" fontId="54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189" fontId="0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1" fontId="46" fillId="0" borderId="1">
      <alignment horizontal="center" vertical="center"/>
      <protection locked="0"/>
    </xf>
    <xf numFmtId="192" fontId="46" fillId="0" borderId="1">
      <alignment horizontal="center" vertical="center"/>
      <protection locked="0"/>
    </xf>
    <xf numFmtId="0" fontId="28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28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30" fillId="0" borderId="0">
      <alignment vertical="center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9" fillId="0" borderId="2" applyNumberFormat="0" applyFill="0" applyProtection="0">
      <alignment horizontal="left" vertical="center"/>
    </xf>
    <xf numFmtId="0" fontId="28" fillId="5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86" fontId="3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191" fontId="32" fillId="0" borderId="0">
      <alignment vertical="center"/>
    </xf>
    <xf numFmtId="0" fontId="10" fillId="0" borderId="0">
      <alignment vertical="center"/>
    </xf>
    <xf numFmtId="14" fontId="46" fillId="0" borderId="1">
      <alignment vertical="center"/>
      <protection locked="0"/>
    </xf>
    <xf numFmtId="177" fontId="32" fillId="0" borderId="0">
      <alignment vertical="center"/>
    </xf>
    <xf numFmtId="0" fontId="41" fillId="17" borderId="0" applyNumberFormat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27" fillId="0" borderId="11" applyNumberFormat="0" applyAlignment="0" applyProtection="0">
      <alignment horizontal="left" vertical="center"/>
    </xf>
    <xf numFmtId="0" fontId="27" fillId="0" borderId="7">
      <alignment horizontal="left" vertical="center"/>
    </xf>
    <xf numFmtId="0" fontId="41" fillId="3" borderId="1" applyNumberFormat="0" applyBorder="0" applyAlignment="0" applyProtection="0">
      <alignment vertical="center"/>
    </xf>
    <xf numFmtId="182" fontId="43" fillId="20" borderId="0">
      <alignment vertical="center"/>
    </xf>
    <xf numFmtId="182" fontId="50" fillId="22" borderId="0">
      <alignment vertical="center"/>
    </xf>
    <xf numFmtId="38" fontId="0" fillId="0" borderId="0" applyFont="0" applyFill="0" applyBorder="0" applyAlignment="0" applyProtection="0">
      <alignment vertical="center"/>
    </xf>
    <xf numFmtId="40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194" fontId="0" fillId="0" borderId="0" applyFont="0" applyFill="0" applyBorder="0" applyAlignment="0" applyProtection="0">
      <alignment vertical="center"/>
    </xf>
    <xf numFmtId="193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37" fontId="61" fillId="0" borderId="0">
      <alignment vertical="center"/>
    </xf>
    <xf numFmtId="190" fontId="29" fillId="0" borderId="0">
      <alignment vertical="center"/>
    </xf>
    <xf numFmtId="0" fontId="30" fillId="0" borderId="0">
      <alignment vertical="center"/>
    </xf>
    <xf numFmtId="1" fontId="68" fillId="0" borderId="0">
      <alignment horizontal="center" vertical="center"/>
      <protection locked="0"/>
    </xf>
    <xf numFmtId="1" fontId="72" fillId="0" borderId="20" applyBorder="0">
      <alignment vertical="center"/>
      <protection locked="0"/>
    </xf>
    <xf numFmtId="14" fontId="19" fillId="0" borderId="0">
      <alignment horizontal="center" vertical="center" wrapText="1"/>
      <protection locked="0"/>
    </xf>
    <xf numFmtId="3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57" fillId="27" borderId="15">
      <alignment vertical="center"/>
      <protection locked="0"/>
    </xf>
    <xf numFmtId="9" fontId="0" fillId="0" borderId="0" applyFont="0" applyFill="0" applyBorder="0" applyAlignment="0" applyProtection="0">
      <alignment vertical="center"/>
    </xf>
    <xf numFmtId="10" fontId="54" fillId="0" borderId="0">
      <alignment vertical="center"/>
    </xf>
    <xf numFmtId="176" fontId="0" fillId="0" borderId="0" applyFont="0" applyFill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 vertical="center"/>
    </xf>
    <xf numFmtId="0" fontId="33" fillId="2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15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45" fillId="0" borderId="16">
      <alignment horizontal="center" vertical="center"/>
    </xf>
    <xf numFmtId="3" fontId="0" fillId="0" borderId="0" applyFont="0" applyFill="0" applyBorder="0" applyAlignment="0" applyProtection="0">
      <alignment vertical="center"/>
    </xf>
    <xf numFmtId="0" fontId="0" fillId="29" borderId="0" applyNumberFormat="0" applyFont="0" applyBorder="0" applyAlignment="0" applyProtection="0">
      <alignment vertical="center"/>
    </xf>
    <xf numFmtId="0" fontId="0" fillId="29" borderId="0" applyNumberFormat="0" applyFon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7" fillId="27" borderId="15">
      <alignment vertical="center"/>
      <protection locked="0"/>
    </xf>
    <xf numFmtId="0" fontId="71" fillId="0" borderId="0">
      <alignment vertical="center"/>
    </xf>
    <xf numFmtId="0" fontId="57" fillId="27" borderId="15">
      <alignment vertical="center"/>
      <protection locked="0"/>
    </xf>
    <xf numFmtId="0" fontId="0" fillId="0" borderId="0" applyNumberFormat="0" applyFont="0" applyFill="0" applyBorder="0" applyAlignment="0">
      <alignment horizontal="center" vertical="center"/>
    </xf>
    <xf numFmtId="0" fontId="0" fillId="0" borderId="0" applyNumberFormat="0" applyFont="0" applyFill="0" applyBorder="0" applyAlignment="0">
      <alignment horizontal="center"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29" fillId="0" borderId="2" applyNumberFormat="0" applyFill="0" applyProtection="0">
      <alignment horizontal="right" vertical="center"/>
    </xf>
    <xf numFmtId="0" fontId="63" fillId="0" borderId="18" applyNumberFormat="0" applyFill="0" applyAlignment="0" applyProtection="0">
      <alignment vertical="center"/>
    </xf>
    <xf numFmtId="0" fontId="65" fillId="0" borderId="19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0" fillId="0" borderId="2" applyNumberFormat="0" applyFill="0" applyProtection="0">
      <alignment horizontal="center" vertical="center"/>
    </xf>
    <xf numFmtId="0" fontId="67" fillId="0" borderId="9" applyNumberFormat="0" applyFill="0" applyProtection="0">
      <alignment horizontal="center" vertical="center"/>
    </xf>
    <xf numFmtId="0" fontId="29" fillId="0" borderId="0">
      <alignment vertical="center"/>
    </xf>
    <xf numFmtId="0" fontId="74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4" fillId="16" borderId="8" applyNumberFormat="0" applyAlignment="0" applyProtection="0">
      <alignment vertical="center"/>
    </xf>
    <xf numFmtId="0" fontId="67" fillId="0" borderId="9" applyNumberFormat="0" applyFill="0" applyProtection="0">
      <alignment horizontal="left" vertical="center"/>
    </xf>
    <xf numFmtId="0" fontId="69" fillId="0" borderId="0" applyNumberFormat="0" applyFill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75" fillId="8" borderId="4" applyNumberFormat="0" applyAlignment="0" applyProtection="0">
      <alignment vertical="center"/>
    </xf>
    <xf numFmtId="1" fontId="29" fillId="0" borderId="9" applyFill="0" applyProtection="0">
      <alignment horizontal="center" vertical="center"/>
    </xf>
    <xf numFmtId="0" fontId="76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0" fillId="3" borderId="3" applyNumberFormat="0" applyFont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1" xfId="191" applyFont="1" applyBorder="1" applyAlignment="1">
      <alignment horizontal="center" vertical="center" wrapText="1"/>
    </xf>
    <xf numFmtId="0" fontId="6" fillId="0" borderId="1" xfId="19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1" xfId="191" applyFont="1" applyBorder="1" applyAlignment="1">
      <alignment horizontal="center" vertical="center" wrapText="1"/>
    </xf>
    <xf numFmtId="0" fontId="8" fillId="0" borderId="1" xfId="191" applyFont="1" applyBorder="1" applyAlignment="1">
      <alignment horizontal="center" vertical="center" wrapText="1"/>
    </xf>
    <xf numFmtId="0" fontId="8" fillId="0" borderId="2" xfId="191" applyFont="1" applyBorder="1" applyAlignment="1">
      <alignment horizontal="center" vertical="center" wrapText="1"/>
    </xf>
    <xf numFmtId="0" fontId="9" fillId="0" borderId="2" xfId="191" applyFont="1" applyBorder="1" applyAlignment="1">
      <alignment horizontal="center" vertical="center" wrapText="1"/>
    </xf>
    <xf numFmtId="0" fontId="10" fillId="0" borderId="1" xfId="19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24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5" fillId="0" borderId="1" xfId="29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5" fillId="0" borderId="1" xfId="29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18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9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0" xfId="0" applyNumberFormat="1" applyFont="1" applyFill="1" applyAlignment="1" applyProtection="1">
      <alignment horizontal="center" vertical="center" wrapText="1"/>
      <protection locked="0"/>
    </xf>
    <xf numFmtId="184" fontId="10" fillId="0" borderId="0" xfId="9" applyNumberFormat="1" applyFont="1" applyFill="1" applyAlignment="1">
      <alignment horizontal="center" vertical="center" wrapText="1"/>
    </xf>
    <xf numFmtId="0" fontId="11" fillId="0" borderId="0" xfId="0" applyFo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</cellXfs>
  <cellStyles count="255">
    <cellStyle name="常规" xfId="0" builtinId="0"/>
    <cellStyle name="_x0004_ 2" xfId="1"/>
    <cellStyle name="货币[0]" xfId="2" builtinId="7"/>
    <cellStyle name="20% - 强调文字颜色 3" xfId="3" builtinId="38"/>
    <cellStyle name="输入" xfId="4" builtinId="20"/>
    <cellStyle name="货币" xfId="5" builtinId="4"/>
    <cellStyle name="args.style" xfId="6"/>
    <cellStyle name="千位分隔[0]" xfId="7" builtinId="6"/>
    <cellStyle name="千位分隔" xfId="8" builtinId="3"/>
    <cellStyle name="常规_表3" xfId="9"/>
    <cellStyle name="40% - 强调文字颜色 3" xfId="10" builtinId="39"/>
    <cellStyle name="计算 2" xfId="11"/>
    <cellStyle name="差" xfId="12" builtinId="27"/>
    <cellStyle name="超链接" xfId="13" builtinId="8"/>
    <cellStyle name="日期" xfId="14"/>
    <cellStyle name="60% - 强调文字颜色 3" xfId="15" builtinId="40"/>
    <cellStyle name="_x000a_mouse.drv=lm" xfId="16"/>
    <cellStyle name="百分比" xfId="17" builtinId="5"/>
    <cellStyle name="已访问的超链接" xfId="18" builtinId="9"/>
    <cellStyle name="注释" xfId="19" builtinId="10"/>
    <cellStyle name="常规 6" xfId="20"/>
    <cellStyle name="60% - 强调文字颜色 2" xfId="21" builtinId="36"/>
    <cellStyle name="标题 4" xfId="22" builtinId="19"/>
    <cellStyle name="警告文本" xfId="23" builtinId="11"/>
    <cellStyle name="_ET_STYLE_NoName_00_" xfId="24"/>
    <cellStyle name="标题" xfId="25" builtinId="15"/>
    <cellStyle name="解释性文本" xfId="26" builtinId="53"/>
    <cellStyle name="标题 1" xfId="27" builtinId="16"/>
    <cellStyle name="标题 2" xfId="28" builtinId="17"/>
    <cellStyle name="0,0_x000d__x000a_NA_x000d__x000a_" xfId="29"/>
    <cellStyle name="60% - 强调文字颜色 1" xfId="30" builtinId="32"/>
    <cellStyle name="标题 3" xfId="31" builtinId="18"/>
    <cellStyle name="60% - 强调文字颜色 4" xfId="32" builtinId="44"/>
    <cellStyle name="输出" xfId="33" builtinId="21"/>
    <cellStyle name="计算" xfId="34" builtinId="22"/>
    <cellStyle name="检查单元格" xfId="35" builtinId="23"/>
    <cellStyle name="40% - 强调文字颜色 4 2" xfId="36"/>
    <cellStyle name="链接单元格" xfId="37" builtinId="24"/>
    <cellStyle name="好_附件3全省警车和涉案车辆违规问题专项治理统计表" xfId="38"/>
    <cellStyle name="20% - 强调文字颜色 6" xfId="39" builtinId="50"/>
    <cellStyle name="强调文字颜色 2" xfId="40" builtinId="33"/>
    <cellStyle name="汇总" xfId="41" builtinId="25"/>
    <cellStyle name="好" xfId="42" builtinId="26"/>
    <cellStyle name="适中" xfId="43" builtinId="28"/>
    <cellStyle name="20% - 强调文字颜色 3 3" xfId="44"/>
    <cellStyle name="强调文字颜色 1" xfId="45" builtinId="29"/>
    <cellStyle name="summary" xfId="46"/>
    <cellStyle name="20% - 强调文字颜色 5" xfId="47" builtinId="46"/>
    <cellStyle name="常规 8 2" xfId="48"/>
    <cellStyle name="20% - 强调文字颜色 1" xfId="49" builtinId="30"/>
    <cellStyle name="40% - 强调文字颜色 1" xfId="50" builtinId="31"/>
    <cellStyle name="20% - 强调文字颜色 2" xfId="51" builtinId="34"/>
    <cellStyle name="输出 2" xfId="52"/>
    <cellStyle name="40% - 强调文字颜色 2" xfId="53" builtinId="35"/>
    <cellStyle name="强调文字颜色 3" xfId="54" builtinId="37"/>
    <cellStyle name="_采购公司2007年预算模版" xfId="55"/>
    <cellStyle name="PSChar" xfId="56"/>
    <cellStyle name="强调文字颜色 4" xfId="57" builtinId="41"/>
    <cellStyle name="20% - 强调文字颜色 4" xfId="58" builtinId="42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适中 2" xfId="64"/>
    <cellStyle name="40% - 强调文字颜色 6" xfId="65" builtinId="51"/>
    <cellStyle name="60% - 强调文字颜色 6" xfId="66" builtinId="52"/>
    <cellStyle name="DOLLARS" xfId="67"/>
    <cellStyle name="解释性文本 2" xfId="68"/>
    <cellStyle name="Comma [0]_!!!GO" xfId="69"/>
    <cellStyle name="_Sheet2" xfId="70"/>
    <cellStyle name="常规 11" xfId="71"/>
    <cellStyle name="20% - 强调文字颜色 4 4" xfId="72"/>
    <cellStyle name="60% - 强调文字颜色 2 2" xfId="73"/>
    <cellStyle name="常规 5" xfId="74"/>
    <cellStyle name=" 1" xfId="75"/>
    <cellStyle name="40% - 强调文字颜色 2 4" xfId="76"/>
    <cellStyle name="_投资分析模型" xfId="77"/>
    <cellStyle name="_x0004_" xfId="78"/>
    <cellStyle name="%REDUCTION" xfId="79"/>
    <cellStyle name="TIME" xfId="80"/>
    <cellStyle name="40% - 强调文字颜色 4 4" xfId="81"/>
    <cellStyle name="_5年经营计划" xfId="82"/>
    <cellStyle name="_2007年采购计划" xfId="83"/>
    <cellStyle name="_2007年采购计划 2" xfId="84"/>
    <cellStyle name="20% - 强调文字颜色 1 3" xfId="85"/>
    <cellStyle name="常规 7" xfId="86"/>
    <cellStyle name="_8月份经调整后的分析报表" xfId="87"/>
    <cellStyle name="_Book1" xfId="88"/>
    <cellStyle name="_Book1_1" xfId="89"/>
    <cellStyle name="常规 12" xfId="90"/>
    <cellStyle name="_Sheet3" xfId="91"/>
    <cellStyle name="_Book1_2" xfId="92"/>
    <cellStyle name="_Book1_2 2" xfId="93"/>
    <cellStyle name="_Book1_3" xfId="94"/>
    <cellStyle name="_Book1_4" xfId="95"/>
    <cellStyle name="20% - 强调文字颜色 3 2" xfId="96"/>
    <cellStyle name="_W采购公司07年财务预算" xfId="97"/>
    <cellStyle name="常规 9" xfId="98"/>
    <cellStyle name="_采购总成本预算" xfId="99"/>
    <cellStyle name="20% - 强调文字颜色 2 4" xfId="100"/>
    <cellStyle name="_采购总成本预算 2" xfId="101"/>
    <cellStyle name="40% - 强调文字颜色 1 3" xfId="102"/>
    <cellStyle name="6mal" xfId="103"/>
    <cellStyle name="_生产计划分析0923" xfId="104"/>
    <cellStyle name="普通_laroux" xfId="105"/>
    <cellStyle name="_生产计划分析0923 2" xfId="106"/>
    <cellStyle name="20% - 强调文字颜色 1 4" xfId="107"/>
    <cellStyle name="20% - 强调文字颜色 6 3" xfId="108"/>
    <cellStyle name="千分位_laroux" xfId="109"/>
    <cellStyle name="20% - 强调文字颜色 1 2" xfId="110"/>
    <cellStyle name="20% - 强调文字颜色 6 4" xfId="111"/>
    <cellStyle name="60% - 强调文字颜色 4 2" xfId="112"/>
    <cellStyle name="20% - 强调文字颜色 2 2" xfId="113"/>
    <cellStyle name="40% - 强调文字颜色 1 2" xfId="114"/>
    <cellStyle name="20% - 强调文字颜色 2 3" xfId="115"/>
    <cellStyle name="40% - 强调文字颜色 2 2" xfId="116"/>
    <cellStyle name="40% - 强调文字颜色 2 3" xfId="117"/>
    <cellStyle name="20% - 强调文字颜色 3 4" xfId="118"/>
    <cellStyle name="60% - 强调文字颜色 1 2" xfId="119"/>
    <cellStyle name="商品名称" xfId="120"/>
    <cellStyle name="20% - 强调文字颜色 4 2" xfId="121"/>
    <cellStyle name="Mon閠aire_!!!GO" xfId="122"/>
    <cellStyle name="常规 3" xfId="123"/>
    <cellStyle name="20% - 强调文字颜色 4 3" xfId="124"/>
    <cellStyle name="常规 4" xfId="125"/>
    <cellStyle name="20% - 强调文字颜色 5 2" xfId="126"/>
    <cellStyle name="寘嬫愗傝_Region Orders (2)" xfId="127"/>
    <cellStyle name="20% - 强调文字颜色 5 3" xfId="128"/>
    <cellStyle name="20% - 强调文字颜色 5 4" xfId="129"/>
    <cellStyle name="60% - 强调文字颜色 3 2" xfId="130"/>
    <cellStyle name="20% - 强调文字颜色 6 2" xfId="131"/>
    <cellStyle name="40% - 强调文字颜色 1 4" xfId="132"/>
    <cellStyle name="40% - 强调文字颜色 3 2" xfId="133"/>
    <cellStyle name="40% - 强调文字颜色 3 3" xfId="134"/>
    <cellStyle name="40% - 强调文字颜色 3 4" xfId="135"/>
    <cellStyle name="40% - 强调文字颜色 4 3" xfId="136"/>
    <cellStyle name="40% - 强调文字颜色 5 2" xfId="137"/>
    <cellStyle name="40% - 强调文字颜色 5 3" xfId="138"/>
    <cellStyle name="40% - 强调文字颜色 5 4" xfId="139"/>
    <cellStyle name="40% - 强调文字颜色 6 2" xfId="140"/>
    <cellStyle name="40% - 强调文字颜色 6 3" xfId="141"/>
    <cellStyle name="40% - 强调文字颜色 6 4" xfId="142"/>
    <cellStyle name="差_Book1" xfId="143"/>
    <cellStyle name="60% - 强调文字颜色 5 2" xfId="144"/>
    <cellStyle name="60% - 强调文字颜色 6 2" xfId="145"/>
    <cellStyle name="ColLevel_0" xfId="146"/>
    <cellStyle name="comma zerodec" xfId="147"/>
    <cellStyle name="Comma_!!!GO" xfId="148"/>
    <cellStyle name="Currency [0]_!!!GO" xfId="149"/>
    <cellStyle name="Currency_!!!GO" xfId="150"/>
    <cellStyle name="分级显示列_1_Book1" xfId="151"/>
    <cellStyle name="样式 1" xfId="152"/>
    <cellStyle name="Currency1" xfId="153"/>
    <cellStyle name="常规 13" xfId="154"/>
    <cellStyle name="DATE" xfId="155"/>
    <cellStyle name="Dollar (zero dec)" xfId="156"/>
    <cellStyle name="Grey" xfId="157"/>
    <cellStyle name="标题 2 2" xfId="158"/>
    <cellStyle name="Header1" xfId="159"/>
    <cellStyle name="Header2" xfId="160"/>
    <cellStyle name="Input [yellow]" xfId="161"/>
    <cellStyle name="Input Cells" xfId="162"/>
    <cellStyle name="Linked Cells" xfId="163"/>
    <cellStyle name="Millares [0]_96 Risk" xfId="164"/>
    <cellStyle name="Millares_96 Risk" xfId="165"/>
    <cellStyle name="Milliers [0]_!!!GO" xfId="166"/>
    <cellStyle name="Milliers_!!!GO" xfId="167"/>
    <cellStyle name="Moneda [0]_96 Risk" xfId="168"/>
    <cellStyle name="Moneda_96 Risk" xfId="169"/>
    <cellStyle name="Mon閠aire [0]_!!!GO" xfId="170"/>
    <cellStyle name="New Times Roman" xfId="171"/>
    <cellStyle name="no dec" xfId="172"/>
    <cellStyle name="Normal - Style1" xfId="173"/>
    <cellStyle name="Normal_!!!GO" xfId="174"/>
    <cellStyle name="NUMBER" xfId="175"/>
    <cellStyle name="PART NUMBER" xfId="176"/>
    <cellStyle name="per.style" xfId="177"/>
    <cellStyle name="PSInt" xfId="178"/>
    <cellStyle name="Percent [2]" xfId="179"/>
    <cellStyle name="Percent [2] 2" xfId="180"/>
    <cellStyle name="t_HVAC Equipment (3)" xfId="181"/>
    <cellStyle name="Percent_!!!GO" xfId="182"/>
    <cellStyle name="Percent1" xfId="183"/>
    <cellStyle name="Pourcentage_pldt" xfId="184"/>
    <cellStyle name="标题 5" xfId="185"/>
    <cellStyle name="PSChar 2" xfId="186"/>
    <cellStyle name="强调文字颜色 4 2" xfId="187"/>
    <cellStyle name="PSDate" xfId="188"/>
    <cellStyle name="PSDate 2" xfId="189"/>
    <cellStyle name="PSDec" xfId="190"/>
    <cellStyle name="常规 16" xfId="191"/>
    <cellStyle name="PSDec 2" xfId="192"/>
    <cellStyle name="常规 10" xfId="193"/>
    <cellStyle name="PSHeading" xfId="194"/>
    <cellStyle name="PSInt 2" xfId="195"/>
    <cellStyle name="PSSpacer" xfId="196"/>
    <cellStyle name="PSSpacer 2" xfId="197"/>
    <cellStyle name="RowLevel_0" xfId="198"/>
    <cellStyle name="sstot" xfId="199"/>
    <cellStyle name="Standard_AREAS" xfId="200"/>
    <cellStyle name="t" xfId="201"/>
    <cellStyle name="啊" xfId="202"/>
    <cellStyle name="啊 2" xfId="203"/>
    <cellStyle name="百分比 2" xfId="204"/>
    <cellStyle name="百分比 2 2" xfId="205"/>
    <cellStyle name="捠壿 [0.00]_Region Orders (2)" xfId="206"/>
    <cellStyle name="捠壿_Region Orders (2)" xfId="207"/>
    <cellStyle name="编号" xfId="208"/>
    <cellStyle name="标题 1 2" xfId="209"/>
    <cellStyle name="标题 3 2" xfId="210"/>
    <cellStyle name="标题 4 2" xfId="211"/>
    <cellStyle name="标题1" xfId="212"/>
    <cellStyle name="部门" xfId="213"/>
    <cellStyle name="常规 2 2" xfId="214"/>
    <cellStyle name="差 2" xfId="215"/>
    <cellStyle name="差_附件3全省警车和涉案车辆违规问题专项治理统计表" xfId="216"/>
    <cellStyle name="常规 15 2" xfId="217"/>
    <cellStyle name="常规 10 2" xfId="218"/>
    <cellStyle name="常规 13 2" xfId="219"/>
    <cellStyle name="常规 14" xfId="220"/>
    <cellStyle name="常规 14 2" xfId="221"/>
    <cellStyle name="常规 15" xfId="222"/>
    <cellStyle name="常规 2" xfId="223"/>
    <cellStyle name="常规 2_Book1" xfId="224"/>
    <cellStyle name="常规 3 2" xfId="225"/>
    <cellStyle name="常规 4 2" xfId="226"/>
    <cellStyle name="常规 8" xfId="227"/>
    <cellStyle name="常规_Sheet1" xfId="228"/>
    <cellStyle name="分级显示行_1_Book1" xfId="229"/>
    <cellStyle name="注释 4 2" xfId="230"/>
    <cellStyle name="好 2" xfId="231"/>
    <cellStyle name="好_Book1" xfId="232"/>
    <cellStyle name="汇总 2" xfId="233"/>
    <cellStyle name="检查单元格 2" xfId="234"/>
    <cellStyle name="借出原因" xfId="235"/>
    <cellStyle name="警告文本 2" xfId="236"/>
    <cellStyle name="链接单元格 2" xfId="237"/>
    <cellStyle name="千分位[0]_laroux" xfId="238"/>
    <cellStyle name="千位[0]_ 方正PC" xfId="239"/>
    <cellStyle name="千位_ 方正PC" xfId="240"/>
    <cellStyle name="强调文字颜色 1 2" xfId="241"/>
    <cellStyle name="强调文字颜色 2 2" xfId="242"/>
    <cellStyle name="强调文字颜色 3 2" xfId="243"/>
    <cellStyle name="强调文字颜色 5 2" xfId="244"/>
    <cellStyle name="强调文字颜色 6 2" xfId="245"/>
    <cellStyle name="输入 2" xfId="246"/>
    <cellStyle name="数量" xfId="247"/>
    <cellStyle name="昗弨_Pacific Region P&amp;L" xfId="248"/>
    <cellStyle name="寘嬫愗傝 [0.00]_Region Orders (2)" xfId="249"/>
    <cellStyle name="注释 2" xfId="250"/>
    <cellStyle name="注释 2 2" xfId="251"/>
    <cellStyle name="注释 3" xfId="252"/>
    <cellStyle name="注释 3 2" xfId="253"/>
    <cellStyle name="注释 4" xfId="254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7"/>
  <sheetViews>
    <sheetView tabSelected="1" view="pageBreakPreview" zoomScaleNormal="73" zoomScaleSheetLayoutView="100" topLeftCell="B1" workbookViewId="0">
      <selection activeCell="R1" sqref="R$1:R$1048576"/>
    </sheetView>
  </sheetViews>
  <sheetFormatPr defaultColWidth="8.88333333333333" defaultRowHeight="13.5"/>
  <cols>
    <col min="1" max="1" width="4.63333333333333" customWidth="1"/>
    <col min="2" max="2" width="6.66666666666667" customWidth="1"/>
    <col min="3" max="3" width="7.95" customWidth="1"/>
    <col min="4" max="4" width="11.1666666666667" customWidth="1"/>
    <col min="5" max="5" width="9.375" customWidth="1"/>
    <col min="6" max="6" width="15" customWidth="1"/>
    <col min="7" max="7" width="13.6666666666667" customWidth="1"/>
    <col min="8" max="8" width="9.53333333333333" customWidth="1"/>
    <col min="9" max="9" width="10.5333333333333" customWidth="1"/>
    <col min="10" max="10" width="10.375" customWidth="1"/>
    <col min="11" max="11" width="8.625" customWidth="1"/>
    <col min="12" max="12" width="9.38333333333333" customWidth="1"/>
    <col min="13" max="13" width="11.5" customWidth="1"/>
    <col min="14" max="14" width="10.5" customWidth="1"/>
    <col min="15" max="16" width="5.125" customWidth="1"/>
    <col min="17" max="17" width="9.93333333333333" customWidth="1"/>
    <col min="18" max="18" width="10.8333333333333" customWidth="1"/>
    <col min="19" max="19" width="13.3333333333333" customWidth="1"/>
  </cols>
  <sheetData>
    <row r="1" ht="26.1" customHeight="1" spans="1:19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33.95" customHeight="1" spans="1:19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ht="30" customHeight="1" spans="1:19">
      <c r="A3" s="6" t="s">
        <v>2</v>
      </c>
      <c r="B3" s="6"/>
      <c r="C3" s="6"/>
      <c r="D3" s="6"/>
      <c r="E3" s="6"/>
      <c r="F3" s="7"/>
      <c r="G3" s="7"/>
      <c r="H3" s="7"/>
      <c r="I3" s="7"/>
      <c r="J3" s="6" t="s">
        <v>3</v>
      </c>
      <c r="K3" s="6"/>
      <c r="L3" s="6"/>
      <c r="M3" s="7"/>
      <c r="N3" s="7"/>
      <c r="O3" s="7"/>
      <c r="P3" s="7"/>
      <c r="Q3" s="7"/>
      <c r="R3" s="7"/>
      <c r="S3" s="7"/>
    </row>
    <row r="4" s="1" customFormat="1" ht="36" customHeight="1" spans="1:19">
      <c r="A4" s="8" t="s">
        <v>4</v>
      </c>
      <c r="B4" s="8" t="s">
        <v>5</v>
      </c>
      <c r="C4" s="8"/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/>
      <c r="J4" s="8"/>
      <c r="K4" s="10" t="s">
        <v>11</v>
      </c>
      <c r="L4" s="8" t="s">
        <v>12</v>
      </c>
      <c r="M4" s="24" t="s">
        <v>13</v>
      </c>
      <c r="N4" s="24"/>
      <c r="O4" s="24"/>
      <c r="P4" s="24"/>
      <c r="Q4" s="8" t="s">
        <v>14</v>
      </c>
      <c r="R4" s="36" t="s">
        <v>15</v>
      </c>
      <c r="S4" s="36" t="s">
        <v>16</v>
      </c>
    </row>
    <row r="5" s="2" customFormat="1" ht="49" customHeight="1" spans="1:19">
      <c r="A5" s="8"/>
      <c r="B5" s="9"/>
      <c r="C5" s="9"/>
      <c r="D5" s="8"/>
      <c r="E5" s="8"/>
      <c r="F5" s="8"/>
      <c r="G5" s="8"/>
      <c r="H5" s="10" t="s">
        <v>17</v>
      </c>
      <c r="I5" s="10" t="s">
        <v>18</v>
      </c>
      <c r="J5" s="10" t="s">
        <v>19</v>
      </c>
      <c r="K5" s="10"/>
      <c r="L5" s="8"/>
      <c r="M5" s="25"/>
      <c r="N5" s="24" t="s">
        <v>20</v>
      </c>
      <c r="O5" s="24"/>
      <c r="P5" s="24"/>
      <c r="Q5" s="8"/>
      <c r="R5" s="36"/>
      <c r="S5" s="36"/>
    </row>
    <row r="6" s="2" customFormat="1" ht="43" customHeight="1" spans="1:19">
      <c r="A6" s="8"/>
      <c r="B6" s="9" t="s">
        <v>21</v>
      </c>
      <c r="C6" s="9" t="s">
        <v>22</v>
      </c>
      <c r="D6" s="8"/>
      <c r="E6" s="8"/>
      <c r="F6" s="8"/>
      <c r="G6" s="8"/>
      <c r="H6" s="10"/>
      <c r="I6" s="10"/>
      <c r="J6" s="10"/>
      <c r="K6" s="10"/>
      <c r="L6" s="8"/>
      <c r="M6" s="25"/>
      <c r="N6" s="25"/>
      <c r="O6" s="24" t="s">
        <v>23</v>
      </c>
      <c r="P6" s="24"/>
      <c r="Q6" s="8"/>
      <c r="R6" s="36"/>
      <c r="S6" s="36"/>
    </row>
    <row r="7" s="2" customFormat="1" ht="52" customHeight="1" spans="1:19">
      <c r="A7" s="8"/>
      <c r="B7" s="9"/>
      <c r="C7" s="9"/>
      <c r="D7" s="8"/>
      <c r="E7" s="8"/>
      <c r="F7" s="8"/>
      <c r="G7" s="8"/>
      <c r="H7" s="10"/>
      <c r="I7" s="10"/>
      <c r="J7" s="10"/>
      <c r="K7" s="10"/>
      <c r="L7" s="8"/>
      <c r="M7" s="25"/>
      <c r="N7" s="25"/>
      <c r="O7" s="26"/>
      <c r="P7" s="27" t="s">
        <v>24</v>
      </c>
      <c r="Q7" s="8"/>
      <c r="R7" s="36"/>
      <c r="S7" s="36"/>
    </row>
    <row r="8" ht="38.1" customHeight="1" spans="1:19">
      <c r="A8" s="11"/>
      <c r="B8" s="12" t="s">
        <v>25</v>
      </c>
      <c r="C8" s="12"/>
      <c r="D8" s="13"/>
      <c r="E8" s="13"/>
      <c r="F8" s="13"/>
      <c r="G8" s="13"/>
      <c r="H8" s="14">
        <v>6115</v>
      </c>
      <c r="I8" s="14">
        <v>1026280</v>
      </c>
      <c r="J8" s="14">
        <v>12973</v>
      </c>
      <c r="K8" s="14"/>
      <c r="L8" s="14"/>
      <c r="M8" s="28">
        <v>1462.37</v>
      </c>
      <c r="N8" s="28">
        <v>264.11</v>
      </c>
      <c r="O8" s="28"/>
      <c r="P8" s="28"/>
      <c r="Q8" s="28">
        <v>565384</v>
      </c>
      <c r="R8" s="37">
        <v>12973</v>
      </c>
      <c r="S8" s="37">
        <v>131572.98</v>
      </c>
    </row>
    <row r="9" ht="78" customHeight="1" spans="1:19">
      <c r="A9" s="15">
        <v>1</v>
      </c>
      <c r="B9" s="16" t="s">
        <v>26</v>
      </c>
      <c r="C9" s="16" t="s">
        <v>27</v>
      </c>
      <c r="D9" s="17" t="s">
        <v>28</v>
      </c>
      <c r="E9" s="16" t="s">
        <v>29</v>
      </c>
      <c r="F9" s="17" t="s">
        <v>30</v>
      </c>
      <c r="G9" s="17" t="s">
        <v>31</v>
      </c>
      <c r="H9" s="17" t="s">
        <v>32</v>
      </c>
      <c r="I9" s="17"/>
      <c r="J9" s="29">
        <v>910</v>
      </c>
      <c r="K9" s="29" t="s">
        <v>33</v>
      </c>
      <c r="L9" s="30">
        <v>2019.9</v>
      </c>
      <c r="M9" s="19">
        <v>112.14</v>
      </c>
      <c r="N9" s="31"/>
      <c r="O9" s="31"/>
      <c r="P9" s="31"/>
      <c r="Q9" s="31">
        <v>34000</v>
      </c>
      <c r="R9" s="38">
        <v>910</v>
      </c>
      <c r="S9" s="38">
        <v>10400</v>
      </c>
    </row>
    <row r="10" ht="68" customHeight="1" spans="1:19">
      <c r="A10" s="15">
        <v>2</v>
      </c>
      <c r="B10" s="16" t="s">
        <v>26</v>
      </c>
      <c r="C10" s="16" t="s">
        <v>27</v>
      </c>
      <c r="D10" s="17" t="s">
        <v>34</v>
      </c>
      <c r="E10" s="16" t="s">
        <v>29</v>
      </c>
      <c r="F10" s="17" t="s">
        <v>35</v>
      </c>
      <c r="G10" s="17" t="s">
        <v>36</v>
      </c>
      <c r="H10" s="17" t="s">
        <v>32</v>
      </c>
      <c r="I10" s="17"/>
      <c r="J10" s="29">
        <v>440</v>
      </c>
      <c r="K10" s="29" t="s">
        <v>33</v>
      </c>
      <c r="L10" s="30">
        <v>2019.1</v>
      </c>
      <c r="M10" s="19">
        <v>203.5</v>
      </c>
      <c r="N10" s="31"/>
      <c r="O10" s="31"/>
      <c r="P10" s="31"/>
      <c r="Q10" s="31">
        <v>12000</v>
      </c>
      <c r="R10" s="38">
        <v>440</v>
      </c>
      <c r="S10" s="38">
        <v>4500</v>
      </c>
    </row>
    <row r="11" ht="72" customHeight="1" spans="1:19">
      <c r="A11" s="15">
        <v>3</v>
      </c>
      <c r="B11" s="16" t="s">
        <v>26</v>
      </c>
      <c r="C11" s="16" t="s">
        <v>27</v>
      </c>
      <c r="D11" s="17" t="s">
        <v>37</v>
      </c>
      <c r="E11" s="16" t="s">
        <v>29</v>
      </c>
      <c r="F11" s="17" t="s">
        <v>38</v>
      </c>
      <c r="G11" s="17" t="s">
        <v>39</v>
      </c>
      <c r="H11" s="17">
        <v>2200</v>
      </c>
      <c r="I11" s="17">
        <v>300000</v>
      </c>
      <c r="J11" s="29">
        <v>776</v>
      </c>
      <c r="K11" s="29" t="s">
        <v>40</v>
      </c>
      <c r="L11" s="30">
        <v>2020.4</v>
      </c>
      <c r="M11" s="19">
        <v>370</v>
      </c>
      <c r="N11" s="31"/>
      <c r="O11" s="31"/>
      <c r="P11" s="31"/>
      <c r="Q11" s="31">
        <v>37000</v>
      </c>
      <c r="R11" s="38">
        <v>776</v>
      </c>
      <c r="S11" s="38">
        <v>8900</v>
      </c>
    </row>
    <row r="12" ht="54" customHeight="1" spans="1:19">
      <c r="A12" s="15">
        <v>4</v>
      </c>
      <c r="B12" s="16" t="s">
        <v>26</v>
      </c>
      <c r="C12" s="16" t="s">
        <v>41</v>
      </c>
      <c r="D12" s="17" t="s">
        <v>42</v>
      </c>
      <c r="E12" s="16" t="s">
        <v>29</v>
      </c>
      <c r="F12" s="17" t="s">
        <v>43</v>
      </c>
      <c r="G12" s="17" t="s">
        <v>44</v>
      </c>
      <c r="H12" s="17">
        <v>240</v>
      </c>
      <c r="I12" s="17">
        <v>36000</v>
      </c>
      <c r="J12" s="29">
        <v>482</v>
      </c>
      <c r="K12" s="29" t="s">
        <v>33</v>
      </c>
      <c r="L12" s="30">
        <v>2020.5</v>
      </c>
      <c r="M12" s="31">
        <v>50</v>
      </c>
      <c r="N12" s="31"/>
      <c r="O12" s="31"/>
      <c r="P12" s="31"/>
      <c r="Q12" s="31">
        <v>16000</v>
      </c>
      <c r="R12" s="38">
        <v>482</v>
      </c>
      <c r="S12" s="38">
        <v>2600</v>
      </c>
    </row>
    <row r="13" ht="59" customHeight="1" spans="1:19">
      <c r="A13" s="15">
        <v>5</v>
      </c>
      <c r="B13" s="16" t="s">
        <v>26</v>
      </c>
      <c r="C13" s="16" t="s">
        <v>41</v>
      </c>
      <c r="D13" s="17" t="s">
        <v>45</v>
      </c>
      <c r="E13" s="16" t="s">
        <v>29</v>
      </c>
      <c r="F13" s="17" t="s">
        <v>46</v>
      </c>
      <c r="G13" s="17" t="s">
        <v>47</v>
      </c>
      <c r="H13" s="17">
        <v>200</v>
      </c>
      <c r="I13" s="17">
        <v>31000</v>
      </c>
      <c r="J13" s="29">
        <v>392</v>
      </c>
      <c r="K13" s="29" t="s">
        <v>33</v>
      </c>
      <c r="L13" s="30">
        <v>2019.2</v>
      </c>
      <c r="M13" s="31">
        <v>18</v>
      </c>
      <c r="N13" s="31"/>
      <c r="O13" s="31"/>
      <c r="P13" s="31"/>
      <c r="Q13" s="31">
        <v>12000</v>
      </c>
      <c r="R13" s="38">
        <v>392</v>
      </c>
      <c r="S13" s="38">
        <v>6200</v>
      </c>
    </row>
    <row r="14" ht="60" customHeight="1" spans="1:19">
      <c r="A14" s="15">
        <v>6</v>
      </c>
      <c r="B14" s="16" t="s">
        <v>26</v>
      </c>
      <c r="C14" s="16" t="s">
        <v>41</v>
      </c>
      <c r="D14" s="17" t="s">
        <v>48</v>
      </c>
      <c r="E14" s="16" t="s">
        <v>29</v>
      </c>
      <c r="F14" s="17" t="s">
        <v>49</v>
      </c>
      <c r="G14" s="17" t="s">
        <v>49</v>
      </c>
      <c r="H14" s="17">
        <v>140</v>
      </c>
      <c r="I14" s="17">
        <v>21000</v>
      </c>
      <c r="J14" s="29">
        <v>270</v>
      </c>
      <c r="K14" s="29" t="s">
        <v>33</v>
      </c>
      <c r="L14" s="30">
        <v>2020.5</v>
      </c>
      <c r="M14" s="31">
        <v>20</v>
      </c>
      <c r="N14" s="31"/>
      <c r="O14" s="31"/>
      <c r="P14" s="31"/>
      <c r="Q14" s="31">
        <v>8500</v>
      </c>
      <c r="R14" s="38">
        <v>270</v>
      </c>
      <c r="S14" s="38">
        <v>1200</v>
      </c>
    </row>
    <row r="15" ht="60" customHeight="1" spans="1:19">
      <c r="A15" s="15">
        <v>7</v>
      </c>
      <c r="B15" s="16" t="s">
        <v>26</v>
      </c>
      <c r="C15" s="16" t="s">
        <v>41</v>
      </c>
      <c r="D15" s="17" t="s">
        <v>50</v>
      </c>
      <c r="E15" s="16" t="s">
        <v>29</v>
      </c>
      <c r="F15" s="17" t="s">
        <v>46</v>
      </c>
      <c r="G15" s="17" t="s">
        <v>46</v>
      </c>
      <c r="H15" s="17">
        <v>200</v>
      </c>
      <c r="I15" s="17">
        <v>31000</v>
      </c>
      <c r="J15" s="29">
        <v>416</v>
      </c>
      <c r="K15" s="29" t="s">
        <v>33</v>
      </c>
      <c r="L15" s="30">
        <v>2020.5</v>
      </c>
      <c r="M15" s="31"/>
      <c r="N15" s="31"/>
      <c r="O15" s="31"/>
      <c r="P15" s="31"/>
      <c r="Q15" s="31">
        <v>13000</v>
      </c>
      <c r="R15" s="38">
        <v>416</v>
      </c>
      <c r="S15" s="38">
        <v>1600</v>
      </c>
    </row>
    <row r="16" ht="60" customHeight="1" spans="1:19">
      <c r="A16" s="15">
        <v>8</v>
      </c>
      <c r="B16" s="16" t="s">
        <v>26</v>
      </c>
      <c r="C16" s="16" t="s">
        <v>41</v>
      </c>
      <c r="D16" s="17" t="s">
        <v>51</v>
      </c>
      <c r="E16" s="16" t="s">
        <v>29</v>
      </c>
      <c r="F16" s="17" t="s">
        <v>52</v>
      </c>
      <c r="G16" s="17" t="s">
        <v>52</v>
      </c>
      <c r="H16" s="17">
        <v>50</v>
      </c>
      <c r="I16" s="17">
        <v>600</v>
      </c>
      <c r="J16" s="29">
        <v>84</v>
      </c>
      <c r="K16" s="29" t="s">
        <v>33</v>
      </c>
      <c r="L16" s="30">
        <v>2020.5</v>
      </c>
      <c r="M16" s="31"/>
      <c r="N16" s="31"/>
      <c r="O16" s="31"/>
      <c r="P16" s="31"/>
      <c r="Q16" s="31">
        <v>3000</v>
      </c>
      <c r="R16" s="38">
        <v>84</v>
      </c>
      <c r="S16" s="38">
        <v>1900</v>
      </c>
    </row>
    <row r="17" ht="99" customHeight="1" spans="1:19">
      <c r="A17" s="15">
        <v>9</v>
      </c>
      <c r="B17" s="16" t="s">
        <v>26</v>
      </c>
      <c r="C17" s="16" t="s">
        <v>53</v>
      </c>
      <c r="D17" s="18" t="s">
        <v>54</v>
      </c>
      <c r="E17" s="16" t="s">
        <v>29</v>
      </c>
      <c r="F17" s="17" t="s">
        <v>55</v>
      </c>
      <c r="G17" s="17" t="s">
        <v>56</v>
      </c>
      <c r="H17" s="17">
        <v>48</v>
      </c>
      <c r="I17" s="17">
        <v>9600</v>
      </c>
      <c r="J17" s="29">
        <v>1276</v>
      </c>
      <c r="K17" s="29" t="s">
        <v>33</v>
      </c>
      <c r="L17" s="31">
        <v>2020.3</v>
      </c>
      <c r="M17" s="31">
        <v>67</v>
      </c>
      <c r="N17" s="31">
        <v>67</v>
      </c>
      <c r="O17" s="31"/>
      <c r="P17" s="31"/>
      <c r="Q17" s="31">
        <v>58737</v>
      </c>
      <c r="R17" s="38">
        <v>1276</v>
      </c>
      <c r="S17" s="38">
        <v>1196.13</v>
      </c>
    </row>
    <row r="18" ht="95" customHeight="1" spans="1:19">
      <c r="A18" s="15">
        <v>10</v>
      </c>
      <c r="B18" s="16" t="s">
        <v>26</v>
      </c>
      <c r="C18" s="16" t="s">
        <v>53</v>
      </c>
      <c r="D18" s="18" t="s">
        <v>57</v>
      </c>
      <c r="E18" s="16" t="s">
        <v>29</v>
      </c>
      <c r="F18" s="17" t="s">
        <v>58</v>
      </c>
      <c r="G18" s="17" t="s">
        <v>59</v>
      </c>
      <c r="H18" s="17">
        <v>431</v>
      </c>
      <c r="I18" s="17">
        <v>86200</v>
      </c>
      <c r="J18" s="29">
        <v>2268</v>
      </c>
      <c r="K18" s="29" t="s">
        <v>33</v>
      </c>
      <c r="L18" s="31">
        <v>2020.3</v>
      </c>
      <c r="M18" s="31">
        <v>88.58</v>
      </c>
      <c r="N18" s="31">
        <v>88.58</v>
      </c>
      <c r="O18" s="31"/>
      <c r="P18" s="31"/>
      <c r="Q18" s="31">
        <v>101612</v>
      </c>
      <c r="R18" s="38">
        <v>2268</v>
      </c>
      <c r="S18" s="38">
        <v>7165.25</v>
      </c>
    </row>
    <row r="19" ht="66" customHeight="1" spans="1:19">
      <c r="A19" s="15">
        <v>11</v>
      </c>
      <c r="B19" s="16" t="s">
        <v>26</v>
      </c>
      <c r="C19" s="16" t="s">
        <v>53</v>
      </c>
      <c r="D19" s="17" t="s">
        <v>60</v>
      </c>
      <c r="E19" s="16" t="s">
        <v>29</v>
      </c>
      <c r="F19" s="17" t="s">
        <v>61</v>
      </c>
      <c r="G19" s="17" t="s">
        <v>61</v>
      </c>
      <c r="H19" s="17">
        <v>91</v>
      </c>
      <c r="I19" s="17">
        <v>18200</v>
      </c>
      <c r="J19" s="29">
        <v>420</v>
      </c>
      <c r="K19" s="29" t="s">
        <v>33</v>
      </c>
      <c r="L19" s="31">
        <v>2019.3</v>
      </c>
      <c r="M19" s="31">
        <v>50.35</v>
      </c>
      <c r="N19" s="31">
        <v>47.63</v>
      </c>
      <c r="O19" s="31"/>
      <c r="P19" s="31"/>
      <c r="Q19" s="31">
        <v>18000</v>
      </c>
      <c r="R19" s="38">
        <v>420</v>
      </c>
      <c r="S19" s="38">
        <v>8432</v>
      </c>
    </row>
    <row r="20" ht="57" customHeight="1" spans="1:19">
      <c r="A20" s="15">
        <v>12</v>
      </c>
      <c r="B20" s="16" t="s">
        <v>26</v>
      </c>
      <c r="C20" s="16" t="s">
        <v>53</v>
      </c>
      <c r="D20" s="17" t="s">
        <v>62</v>
      </c>
      <c r="E20" s="16" t="s">
        <v>29</v>
      </c>
      <c r="F20" s="17" t="s">
        <v>63</v>
      </c>
      <c r="G20" s="17" t="s">
        <v>64</v>
      </c>
      <c r="H20" s="17">
        <v>240</v>
      </c>
      <c r="I20" s="17">
        <v>105800</v>
      </c>
      <c r="J20" s="29">
        <v>240</v>
      </c>
      <c r="K20" s="29" t="s">
        <v>33</v>
      </c>
      <c r="L20" s="31">
        <v>2019.4</v>
      </c>
      <c r="M20" s="31">
        <v>60.9</v>
      </c>
      <c r="N20" s="31">
        <v>60.9</v>
      </c>
      <c r="O20" s="31"/>
      <c r="P20" s="31"/>
      <c r="Q20" s="31">
        <v>44000</v>
      </c>
      <c r="R20" s="38">
        <v>240</v>
      </c>
      <c r="S20" s="38">
        <v>5629.6</v>
      </c>
    </row>
    <row r="21" ht="62" customHeight="1" spans="1:19">
      <c r="A21" s="15">
        <v>13</v>
      </c>
      <c r="B21" s="16" t="s">
        <v>26</v>
      </c>
      <c r="C21" s="16" t="s">
        <v>65</v>
      </c>
      <c r="D21" s="17" t="s">
        <v>66</v>
      </c>
      <c r="E21" s="17" t="s">
        <v>67</v>
      </c>
      <c r="F21" s="17" t="s">
        <v>68</v>
      </c>
      <c r="G21" s="17" t="s">
        <v>69</v>
      </c>
      <c r="H21" s="17">
        <v>680</v>
      </c>
      <c r="I21" s="17">
        <v>102000</v>
      </c>
      <c r="J21" s="29">
        <v>1226</v>
      </c>
      <c r="K21" s="29" t="s">
        <v>40</v>
      </c>
      <c r="L21" s="31">
        <v>2020.6</v>
      </c>
      <c r="M21" s="31">
        <v>67.5</v>
      </c>
      <c r="N21" s="31"/>
      <c r="O21" s="31"/>
      <c r="P21" s="31"/>
      <c r="Q21" s="31">
        <v>58800</v>
      </c>
      <c r="R21" s="38">
        <v>1226</v>
      </c>
      <c r="S21" s="38">
        <v>16500</v>
      </c>
    </row>
    <row r="22" ht="54" customHeight="1" spans="1:19">
      <c r="A22" s="15">
        <v>14</v>
      </c>
      <c r="B22" s="16" t="s">
        <v>26</v>
      </c>
      <c r="C22" s="16" t="s">
        <v>70</v>
      </c>
      <c r="D22" s="19" t="s">
        <v>71</v>
      </c>
      <c r="E22" s="17" t="s">
        <v>29</v>
      </c>
      <c r="F22" s="19" t="s">
        <v>72</v>
      </c>
      <c r="G22" s="17" t="s">
        <v>73</v>
      </c>
      <c r="H22" s="17">
        <v>152</v>
      </c>
      <c r="I22" s="17">
        <v>19000</v>
      </c>
      <c r="J22" s="29">
        <v>330</v>
      </c>
      <c r="K22" s="29" t="s">
        <v>40</v>
      </c>
      <c r="L22" s="31">
        <v>2020.8</v>
      </c>
      <c r="M22" s="19">
        <v>30</v>
      </c>
      <c r="N22" s="19"/>
      <c r="O22" s="19"/>
      <c r="P22" s="19"/>
      <c r="Q22" s="19">
        <v>14652</v>
      </c>
      <c r="R22" s="38">
        <v>330</v>
      </c>
      <c r="S22" s="38">
        <v>19350</v>
      </c>
    </row>
    <row r="23" ht="56" customHeight="1" spans="1:19">
      <c r="A23" s="15">
        <v>15</v>
      </c>
      <c r="B23" s="16" t="s">
        <v>26</v>
      </c>
      <c r="C23" s="16" t="s">
        <v>70</v>
      </c>
      <c r="D23" s="19" t="s">
        <v>74</v>
      </c>
      <c r="E23" s="17" t="s">
        <v>29</v>
      </c>
      <c r="F23" s="19" t="s">
        <v>75</v>
      </c>
      <c r="G23" s="17" t="s">
        <v>76</v>
      </c>
      <c r="H23" s="17">
        <v>559</v>
      </c>
      <c r="I23" s="17">
        <v>100000</v>
      </c>
      <c r="J23" s="29">
        <v>1300</v>
      </c>
      <c r="K23" s="29" t="s">
        <v>33</v>
      </c>
      <c r="L23" s="31">
        <v>2020.8</v>
      </c>
      <c r="M23" s="19">
        <v>120</v>
      </c>
      <c r="N23" s="19"/>
      <c r="O23" s="19"/>
      <c r="P23" s="19"/>
      <c r="Q23" s="19">
        <v>57720</v>
      </c>
      <c r="R23" s="38">
        <v>1300</v>
      </c>
      <c r="S23" s="38">
        <v>15000</v>
      </c>
    </row>
    <row r="24" ht="55" customHeight="1" spans="1:19">
      <c r="A24" s="15">
        <v>16</v>
      </c>
      <c r="B24" s="16" t="s">
        <v>26</v>
      </c>
      <c r="C24" s="16" t="s">
        <v>70</v>
      </c>
      <c r="D24" s="19" t="s">
        <v>77</v>
      </c>
      <c r="E24" s="17" t="s">
        <v>78</v>
      </c>
      <c r="F24" s="19" t="s">
        <v>79</v>
      </c>
      <c r="G24" s="17" t="s">
        <v>80</v>
      </c>
      <c r="H24" s="17">
        <v>43</v>
      </c>
      <c r="I24" s="17">
        <v>5300</v>
      </c>
      <c r="J24" s="29">
        <v>78</v>
      </c>
      <c r="K24" s="29" t="s">
        <v>40</v>
      </c>
      <c r="L24" s="31">
        <v>2020.8</v>
      </c>
      <c r="M24" s="19">
        <v>7</v>
      </c>
      <c r="N24" s="19"/>
      <c r="O24" s="19"/>
      <c r="P24" s="19"/>
      <c r="Q24" s="19">
        <v>3463</v>
      </c>
      <c r="R24" s="38">
        <v>78</v>
      </c>
      <c r="S24" s="38">
        <v>2500</v>
      </c>
    </row>
    <row r="25" ht="72" customHeight="1" spans="1:19">
      <c r="A25" s="15">
        <v>17</v>
      </c>
      <c r="B25" s="16" t="s">
        <v>26</v>
      </c>
      <c r="C25" s="16" t="s">
        <v>81</v>
      </c>
      <c r="D25" s="19" t="s">
        <v>82</v>
      </c>
      <c r="E25" s="16" t="s">
        <v>29</v>
      </c>
      <c r="F25" s="19" t="s">
        <v>83</v>
      </c>
      <c r="G25" s="17" t="s">
        <v>84</v>
      </c>
      <c r="H25" s="20">
        <v>225</v>
      </c>
      <c r="I25" s="20">
        <v>37180</v>
      </c>
      <c r="J25" s="20">
        <v>615</v>
      </c>
      <c r="K25" s="32" t="s">
        <v>33</v>
      </c>
      <c r="L25" s="30">
        <v>2020.6</v>
      </c>
      <c r="M25" s="20">
        <v>46</v>
      </c>
      <c r="N25" s="20"/>
      <c r="O25" s="20"/>
      <c r="P25" s="20"/>
      <c r="Q25" s="20">
        <v>18600</v>
      </c>
      <c r="R25" s="38">
        <v>615</v>
      </c>
      <c r="S25" s="38">
        <v>5500</v>
      </c>
    </row>
    <row r="26" ht="65" customHeight="1" spans="1:19">
      <c r="A26" s="15">
        <v>18</v>
      </c>
      <c r="B26" s="16" t="s">
        <v>26</v>
      </c>
      <c r="C26" s="16" t="s">
        <v>81</v>
      </c>
      <c r="D26" s="19" t="s">
        <v>85</v>
      </c>
      <c r="E26" s="16" t="s">
        <v>29</v>
      </c>
      <c r="F26" s="19" t="s">
        <v>86</v>
      </c>
      <c r="G26" s="17" t="s">
        <v>86</v>
      </c>
      <c r="H26" s="20">
        <v>528</v>
      </c>
      <c r="I26" s="20">
        <v>95000</v>
      </c>
      <c r="J26" s="20">
        <v>1450</v>
      </c>
      <c r="K26" s="32" t="s">
        <v>33</v>
      </c>
      <c r="L26" s="30">
        <v>2020.6</v>
      </c>
      <c r="M26" s="20">
        <v>110</v>
      </c>
      <c r="N26" s="20"/>
      <c r="O26" s="20"/>
      <c r="P26" s="20"/>
      <c r="Q26" s="20">
        <v>46300</v>
      </c>
      <c r="R26" s="39">
        <v>1450</v>
      </c>
      <c r="S26" s="39">
        <v>13000</v>
      </c>
    </row>
    <row r="27" ht="60" customHeight="1" spans="1:19">
      <c r="A27" s="21"/>
      <c r="B27" s="22"/>
      <c r="C27" s="22"/>
      <c r="D27" s="23"/>
      <c r="E27" s="22"/>
      <c r="F27" s="22"/>
      <c r="G27" s="23"/>
      <c r="H27" s="23"/>
      <c r="I27" s="23"/>
      <c r="J27" s="33"/>
      <c r="K27" s="33"/>
      <c r="L27" s="34"/>
      <c r="M27" s="35"/>
      <c r="N27" s="35"/>
      <c r="O27" s="35"/>
      <c r="P27" s="35"/>
      <c r="Q27" s="35"/>
      <c r="R27" s="40"/>
      <c r="S27" s="40"/>
    </row>
  </sheetData>
  <mergeCells count="26">
    <mergeCell ref="A2:S2"/>
    <mergeCell ref="A3:E3"/>
    <mergeCell ref="J3:L3"/>
    <mergeCell ref="H4:J4"/>
    <mergeCell ref="M4:P4"/>
    <mergeCell ref="N5:P5"/>
    <mergeCell ref="O6:P6"/>
    <mergeCell ref="B8:G8"/>
    <mergeCell ref="A4:A7"/>
    <mergeCell ref="B6:B7"/>
    <mergeCell ref="C6:C7"/>
    <mergeCell ref="D4:D7"/>
    <mergeCell ref="E4:E7"/>
    <mergeCell ref="F4:F7"/>
    <mergeCell ref="G4:G7"/>
    <mergeCell ref="H5:H7"/>
    <mergeCell ref="I5:I7"/>
    <mergeCell ref="J5:J7"/>
    <mergeCell ref="K4:K7"/>
    <mergeCell ref="L4:L7"/>
    <mergeCell ref="M5:M7"/>
    <mergeCell ref="N6:N7"/>
    <mergeCell ref="Q4:Q7"/>
    <mergeCell ref="R4:R7"/>
    <mergeCell ref="S4:S7"/>
    <mergeCell ref="B4:C5"/>
  </mergeCells>
  <dataValidations count="2">
    <dataValidation allowBlank="1" showInputMessage="1" showErrorMessage="1" sqref="J4:K4 M4:P4 N5:P5 K6 M6 O6:P6 K7:N7 P7:Q7 R7:S7 B15 C15:D15 E15 F15 G15 H15:J15 R15:S15 B16 C16 D16 E16 F16 G16 H16:J16 R16:S16 R17:S17 R18 B21:C21 E21 G21:J21 B27:J27 B13:B14 B17:B20 C17:C20 E22:E24 E25:E26 G25:G26 J5:J7 L4:L6 Q4:Q6 A4:I7 B9:J12 E17:J18 D19:J20 C13:J14 R4:S6 R19:S21 B22:C24 R22:S24 R25:S27 B25:C26 G22:J24 R8:S14"/>
    <dataValidation type="list" allowBlank="1" showInputMessage="1" showErrorMessage="1" sqref="C8 B1:C3">
      <formula1>#REF!</formula1>
    </dataValidation>
  </dataValidations>
  <printOptions horizontalCentered="1"/>
  <pageMargins left="0.357638888888889" right="0.357638888888889" top="1" bottom="1" header="0.507638888888889" footer="0.507638888888889"/>
  <pageSetup paperSize="9" scale="7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ZL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附件. 2020年项目筹备表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Honey。</cp:lastModifiedBy>
  <dcterms:created xsi:type="dcterms:W3CDTF">2019-11-14T15:33:00Z</dcterms:created>
  <dcterms:modified xsi:type="dcterms:W3CDTF">2021-01-18T03:07:33Z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>
    <vt:lpwstr>14</vt:lpwstr>
  </property>
</Properties>
</file>